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2 N-DO-1-2022 DNS Zima 2025\3 DNS137 až DNS141 - POA_N-DO-1-2022-25\1 Výzva\"/>
    </mc:Choice>
  </mc:AlternateContent>
  <bookViews>
    <workbookView xWindow="0" yWindow="0" windowWidth="19200" windowHeight="11340"/>
  </bookViews>
  <sheets>
    <sheet name="POA 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H21" i="1"/>
  <c r="H19" i="1"/>
  <c r="H9" i="1" l="1"/>
  <c r="H17" i="1" l="1"/>
  <c r="H15" i="1" l="1"/>
  <c r="H13" i="1"/>
  <c r="H11" i="1" l="1"/>
  <c r="H7" i="1"/>
  <c r="H24" i="1" s="1"/>
</calcChain>
</file>

<file path=xl/sharedStrings.xml><?xml version="1.0" encoding="utf-8"?>
<sst xmlns="http://schemas.openxmlformats.org/spreadsheetml/2006/main" count="68" uniqueCount="47">
  <si>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</si>
  <si>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</si>
  <si>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</si>
  <si>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</si>
  <si>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</si>
  <si>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</si>
  <si>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</si>
  <si>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</si>
  <si>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Vozidlo/stroj</t>
  </si>
  <si>
    <t>Umístění nápravy na vozidle (hnací, vodící, vlečná)</t>
  </si>
  <si>
    <t>Počet kusů na místo dodání</t>
  </si>
  <si>
    <t>CM Telč</t>
  </si>
  <si>
    <t>CM Jihlava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</si>
  <si>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</si>
  <si>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</si>
  <si>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</si>
  <si>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</si>
  <si>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</si>
  <si>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</si>
  <si>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Jihlava</t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</si>
  <si>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</si>
  <si>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</si>
  <si>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</si>
  <si>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Telč - Radkovská 498, 588 56 Telč - Staré Město
CM Jihlava - Kosovská 1122/16, 586 01 Jihlava 1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</si>
  <si>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</si>
  <si>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</si>
  <si>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t>34351100-3</t>
  </si>
  <si>
    <t>Příloha V1_138</t>
  </si>
  <si>
    <t>Fábie rz:5J5 7639, JU2942</t>
  </si>
  <si>
    <t>zimní</t>
  </si>
  <si>
    <t>Ford Fusion rz:3J8 0714</t>
  </si>
  <si>
    <t>195/60 R15 88T valivý odpor C, přilnavost na mokru B hlučnost do 70dB, hmotnost do 7,6 kg  výška dezénu od 8,6 mm</t>
  </si>
  <si>
    <t>Peugeot rz:4J1 4934, JU3964</t>
  </si>
  <si>
    <t>185/65 R15 88 T valivý odpor B,přilnavost na mokru C hlučnost do 71dB,hmotnost do 7,7 kg výška dezénu od 8,8 mm</t>
  </si>
  <si>
    <t>Fábie rz:3J4 0985, JU 2804</t>
  </si>
  <si>
    <t>185/60 R14 82T valivý odpor D,přilnavost na mokru C,hlučnost do 71dB,hmotnost do 6,5 kg výška dezénu od 8,4mm</t>
  </si>
  <si>
    <t>JIA5415/JÚ 2114
WV Transporter  TA4</t>
  </si>
  <si>
    <t>195/70R15C 104/102 Rvalivý odpor E,přilnavost na mokru C hlučnost do 72dB, hmotnost do 11,2 kg výška dezénu od 10,7 mm</t>
  </si>
  <si>
    <t>5J21685/JÚ 2902
Iveco Daily,35S17V</t>
  </si>
  <si>
    <t>235/65R16C  115/113R valivý odpor C,přilnavost na mokru B, hlučnost do 73 dB, hmotnost do 15,7 kg ,výška dezénu od 10 mm</t>
  </si>
  <si>
    <t>2J75137/JÚ 2272
Š Fábie I.</t>
  </si>
  <si>
    <t>165/70R14 81 T valivý odpor E,přilnavost na mokru C, hlučnost do 71 dB, hmotnost do 6,3 kg výška dezénu od 8,1 mm</t>
  </si>
  <si>
    <t>1J9 3225/JÚ2170 ,typ GAPA
Přívěs od výr. Paragán</t>
  </si>
  <si>
    <t>vlečná</t>
  </si>
  <si>
    <t>175/70 R14 88T XL valivý odpor D,přilnavost na mokru C, hlučnost do 71dB, hmotnost do 7,0kg,výška dezénu od 8,3 mm</t>
  </si>
  <si>
    <t>letní</t>
  </si>
  <si>
    <r>
      <t xml:space="preserve"> 185R14C  102/100R valivý odpor C, přilnavost na mokru B,hlučnost do 71 dB hmotnost do 10,4 kg ,výška dezénu</t>
    </r>
    <r>
      <rPr>
        <sz val="10"/>
        <color rgb="FFFF0000"/>
        <rFont val="Arial"/>
        <family val="2"/>
        <charset val="238"/>
      </rPr>
      <t xml:space="preserve"> do </t>
    </r>
    <r>
      <rPr>
        <sz val="10"/>
        <rFont val="Arial"/>
        <family val="2"/>
        <charset val="238"/>
      </rPr>
      <t>9,1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</si>
</sst>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 shrinkToFit="1"/>
    </xf>
    <xf numFmtId="0" fontId="6" fillId="0" borderId="8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64" fontId="10" fillId="0" borderId="30" xfId="0" applyNumberFormat="1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 wrapText="1"/>
    </xf>
    <xf numFmtId="164" fontId="10" fillId="0" borderId="24" xfId="0" applyNumberFormat="1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164" fontId="10" fillId="2" borderId="24" xfId="0" applyNumberFormat="1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/>
    </xf>
    <xf numFmtId="0" fontId="7" fillId="0" borderId="2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27</xdr:row>
      <xdr:rowOff>214311</xdr:rowOff>
    </xdr:from>
    <xdr:to>
      <xdr:col>8</xdr:col>
      <xdr:colOff>1678782</xdr:colOff>
      <xdr:row>28</xdr:row>
      <xdr:rowOff>976310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27</xdr:row>
      <xdr:rowOff>190499</xdr:rowOff>
    </xdr:from>
    <xdr:to>
      <xdr:col>8</xdr:col>
      <xdr:colOff>2893218</xdr:colOff>
      <xdr:row>28</xdr:row>
      <xdr:rowOff>726281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8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73" t="s">
        <v>20</v>
      </c>
      <c r="B2" s="74"/>
      <c r="C2" s="74"/>
      <c r="D2" s="74"/>
      <c r="E2" s="74"/>
      <c r="F2" s="74"/>
      <c r="G2" s="74"/>
      <c r="H2" s="74"/>
      <c r="I2" s="74"/>
      <c r="J2" s="74"/>
      <c r="K2" s="75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29"/>
    </row>
    <row r="4" spans="1:11" s="1" customFormat="1" ht="37.5" customHeight="1" thickBot="1" x14ac:dyDescent="0.3">
      <c r="A4" s="18"/>
      <c r="B4" s="18"/>
      <c r="C4" s="34" t="s">
        <v>19</v>
      </c>
      <c r="D4" s="22"/>
      <c r="E4" s="23" t="s">
        <v>6</v>
      </c>
      <c r="F4" s="24" t="s">
        <v>26</v>
      </c>
      <c r="G4" s="18"/>
      <c r="H4" s="18"/>
      <c r="I4" s="1" t="s">
        <v>27</v>
      </c>
      <c r="K4" s="29"/>
    </row>
    <row r="5" spans="1:11" s="2" customFormat="1" ht="30" customHeight="1" x14ac:dyDescent="0.25">
      <c r="A5" s="85" t="s">
        <v>0</v>
      </c>
      <c r="B5" s="87" t="s">
        <v>8</v>
      </c>
      <c r="C5" s="87" t="s">
        <v>4</v>
      </c>
      <c r="D5" s="87"/>
      <c r="E5" s="87"/>
      <c r="F5" s="87"/>
      <c r="G5" s="87" t="s">
        <v>1</v>
      </c>
      <c r="H5" s="87"/>
      <c r="I5" s="83" t="s">
        <v>21</v>
      </c>
      <c r="J5" s="91" t="s">
        <v>22</v>
      </c>
      <c r="K5" s="93" t="s">
        <v>10</v>
      </c>
    </row>
    <row r="6" spans="1:11" s="6" customFormat="1" ht="84.75" customHeight="1" thickBot="1" x14ac:dyDescent="0.3">
      <c r="A6" s="86"/>
      <c r="B6" s="88"/>
      <c r="C6" s="25" t="s">
        <v>7</v>
      </c>
      <c r="D6" s="26" t="s">
        <v>5</v>
      </c>
      <c r="E6" s="25" t="s">
        <v>9</v>
      </c>
      <c r="F6" s="26" t="s">
        <v>2</v>
      </c>
      <c r="G6" s="25" t="s">
        <v>17</v>
      </c>
      <c r="H6" s="25" t="s">
        <v>18</v>
      </c>
      <c r="I6" s="84"/>
      <c r="J6" s="92"/>
      <c r="K6" s="94"/>
    </row>
    <row r="7" spans="1:11" s="7" customFormat="1" ht="45.95" customHeight="1" thickTop="1" x14ac:dyDescent="0.25">
      <c r="A7" s="81">
        <v>1</v>
      </c>
      <c r="B7" s="58" t="s">
        <v>28</v>
      </c>
      <c r="C7" s="60" t="s">
        <v>44</v>
      </c>
      <c r="D7" s="107" t="s">
        <v>29</v>
      </c>
      <c r="E7" s="95"/>
      <c r="F7" s="96">
        <v>4</v>
      </c>
      <c r="G7" s="105"/>
      <c r="H7" s="90">
        <f>G7*F7</f>
        <v>0</v>
      </c>
      <c r="I7" s="89"/>
      <c r="J7" s="36" t="s">
        <v>11</v>
      </c>
      <c r="K7" s="42">
        <v>0</v>
      </c>
    </row>
    <row r="8" spans="1:11" s="7" customFormat="1" ht="45.95" customHeight="1" thickBot="1" x14ac:dyDescent="0.3">
      <c r="A8" s="82"/>
      <c r="B8" s="59"/>
      <c r="C8" s="61"/>
      <c r="D8" s="62"/>
      <c r="E8" s="59"/>
      <c r="F8" s="65"/>
      <c r="G8" s="67"/>
      <c r="H8" s="72"/>
      <c r="I8" s="51"/>
      <c r="J8" s="41" t="s">
        <v>12</v>
      </c>
      <c r="K8" s="43">
        <v>4</v>
      </c>
    </row>
    <row r="9" spans="1:11" s="7" customFormat="1" ht="45.95" customHeight="1" x14ac:dyDescent="0.25">
      <c r="A9" s="52">
        <v>2</v>
      </c>
      <c r="B9" s="58" t="s">
        <v>30</v>
      </c>
      <c r="C9" s="60" t="s">
        <v>31</v>
      </c>
      <c r="D9" s="63" t="s">
        <v>29</v>
      </c>
      <c r="E9" s="58"/>
      <c r="F9" s="64">
        <v>4</v>
      </c>
      <c r="G9" s="66"/>
      <c r="H9" s="68">
        <f>G9*F9</f>
        <v>0</v>
      </c>
      <c r="I9" s="70"/>
      <c r="J9" s="38" t="s">
        <v>11</v>
      </c>
      <c r="K9" s="44">
        <v>0</v>
      </c>
    </row>
    <row r="10" spans="1:11" s="7" customFormat="1" ht="45.95" customHeight="1" thickBot="1" x14ac:dyDescent="0.3">
      <c r="A10" s="53"/>
      <c r="B10" s="59"/>
      <c r="C10" s="61"/>
      <c r="D10" s="62"/>
      <c r="E10" s="59"/>
      <c r="F10" s="65"/>
      <c r="G10" s="67"/>
      <c r="H10" s="69"/>
      <c r="I10" s="51"/>
      <c r="J10" s="37" t="s">
        <v>12</v>
      </c>
      <c r="K10" s="45">
        <v>4</v>
      </c>
    </row>
    <row r="11" spans="1:11" s="7" customFormat="1" ht="45.95" customHeight="1" x14ac:dyDescent="0.25">
      <c r="A11" s="82">
        <v>3</v>
      </c>
      <c r="B11" s="58" t="s">
        <v>32</v>
      </c>
      <c r="C11" s="60" t="s">
        <v>33</v>
      </c>
      <c r="D11" s="63" t="s">
        <v>29</v>
      </c>
      <c r="E11" s="58"/>
      <c r="F11" s="64">
        <v>4</v>
      </c>
      <c r="G11" s="66"/>
      <c r="H11" s="72">
        <f t="shared" ref="H11" si="0">G11*F11</f>
        <v>0</v>
      </c>
      <c r="I11" s="70"/>
      <c r="J11" s="36" t="s">
        <v>11</v>
      </c>
      <c r="K11" s="46">
        <v>0</v>
      </c>
    </row>
    <row r="12" spans="1:11" s="7" customFormat="1" ht="45.95" customHeight="1" thickBot="1" x14ac:dyDescent="0.3">
      <c r="A12" s="82"/>
      <c r="B12" s="59"/>
      <c r="C12" s="61"/>
      <c r="D12" s="62"/>
      <c r="E12" s="59"/>
      <c r="F12" s="65"/>
      <c r="G12" s="67"/>
      <c r="H12" s="72"/>
      <c r="I12" s="51"/>
      <c r="J12" s="41" t="s">
        <v>12</v>
      </c>
      <c r="K12" s="47">
        <v>4</v>
      </c>
    </row>
    <row r="13" spans="1:11" s="7" customFormat="1" ht="45.95" customHeight="1" x14ac:dyDescent="0.25">
      <c r="A13" s="52">
        <v>4</v>
      </c>
      <c r="B13" s="58" t="s">
        <v>34</v>
      </c>
      <c r="C13" s="60" t="s">
        <v>35</v>
      </c>
      <c r="D13" s="63" t="s">
        <v>29</v>
      </c>
      <c r="E13" s="58"/>
      <c r="F13" s="64">
        <v>4</v>
      </c>
      <c r="G13" s="66"/>
      <c r="H13" s="68">
        <f t="shared" ref="H13" si="1">G13*F13</f>
        <v>0</v>
      </c>
      <c r="I13" s="70"/>
      <c r="J13" s="38" t="s">
        <v>11</v>
      </c>
      <c r="K13" s="48">
        <v>0</v>
      </c>
    </row>
    <row r="14" spans="1:11" s="7" customFormat="1" ht="45.95" customHeight="1" thickBot="1" x14ac:dyDescent="0.3">
      <c r="A14" s="53"/>
      <c r="B14" s="59"/>
      <c r="C14" s="61"/>
      <c r="D14" s="62"/>
      <c r="E14" s="59"/>
      <c r="F14" s="65"/>
      <c r="G14" s="67"/>
      <c r="H14" s="69"/>
      <c r="I14" s="51"/>
      <c r="J14" s="37" t="s">
        <v>12</v>
      </c>
      <c r="K14" s="49">
        <v>4</v>
      </c>
    </row>
    <row r="15" spans="1:11" s="7" customFormat="1" ht="45.95" customHeight="1" x14ac:dyDescent="0.25">
      <c r="A15" s="52">
        <v>5</v>
      </c>
      <c r="B15" s="54" t="s">
        <v>36</v>
      </c>
      <c r="C15" s="56" t="s">
        <v>37</v>
      </c>
      <c r="D15" s="63" t="s">
        <v>29</v>
      </c>
      <c r="E15" s="58"/>
      <c r="F15" s="64">
        <v>4</v>
      </c>
      <c r="G15" s="66"/>
      <c r="H15" s="68">
        <f t="shared" ref="H15" si="2">G15*F15</f>
        <v>0</v>
      </c>
      <c r="I15" s="70"/>
      <c r="J15" s="38" t="s">
        <v>11</v>
      </c>
      <c r="K15" s="39">
        <v>4</v>
      </c>
    </row>
    <row r="16" spans="1:11" s="7" customFormat="1" ht="45.95" customHeight="1" thickBot="1" x14ac:dyDescent="0.3">
      <c r="A16" s="53"/>
      <c r="B16" s="55"/>
      <c r="C16" s="57"/>
      <c r="D16" s="62"/>
      <c r="E16" s="59"/>
      <c r="F16" s="65"/>
      <c r="G16" s="67"/>
      <c r="H16" s="69"/>
      <c r="I16" s="51"/>
      <c r="J16" s="37" t="s">
        <v>12</v>
      </c>
      <c r="K16" s="40">
        <v>0</v>
      </c>
    </row>
    <row r="17" spans="1:12" s="7" customFormat="1" ht="45.95" customHeight="1" x14ac:dyDescent="0.25">
      <c r="A17" s="52">
        <v>6</v>
      </c>
      <c r="B17" s="54" t="s">
        <v>38</v>
      </c>
      <c r="C17" s="56" t="s">
        <v>39</v>
      </c>
      <c r="D17" s="63" t="s">
        <v>29</v>
      </c>
      <c r="E17" s="58"/>
      <c r="F17" s="64">
        <v>4</v>
      </c>
      <c r="G17" s="66"/>
      <c r="H17" s="68">
        <f t="shared" ref="H17" si="3">G17*F17</f>
        <v>0</v>
      </c>
      <c r="I17" s="70"/>
      <c r="J17" s="38" t="s">
        <v>11</v>
      </c>
      <c r="K17" s="39">
        <v>4</v>
      </c>
    </row>
    <row r="18" spans="1:12" s="7" customFormat="1" ht="45.95" customHeight="1" thickBot="1" x14ac:dyDescent="0.3">
      <c r="A18" s="53"/>
      <c r="B18" s="55"/>
      <c r="C18" s="57"/>
      <c r="D18" s="62"/>
      <c r="E18" s="59"/>
      <c r="F18" s="65"/>
      <c r="G18" s="67"/>
      <c r="H18" s="69"/>
      <c r="I18" s="51"/>
      <c r="J18" s="37" t="s">
        <v>12</v>
      </c>
      <c r="K18" s="40">
        <v>0</v>
      </c>
    </row>
    <row r="19" spans="1:12" s="7" customFormat="1" ht="45.95" customHeight="1" x14ac:dyDescent="0.25">
      <c r="A19" s="52">
        <v>7</v>
      </c>
      <c r="B19" s="54" t="s">
        <v>40</v>
      </c>
      <c r="C19" s="56" t="s">
        <v>41</v>
      </c>
      <c r="D19" s="63" t="s">
        <v>29</v>
      </c>
      <c r="E19" s="58"/>
      <c r="F19" s="64">
        <v>4</v>
      </c>
      <c r="G19" s="66"/>
      <c r="H19" s="68">
        <f t="shared" ref="H19" si="4">G19*F19</f>
        <v>0</v>
      </c>
      <c r="I19" s="70"/>
      <c r="J19" s="38" t="s">
        <v>11</v>
      </c>
      <c r="K19" s="48">
        <v>4</v>
      </c>
    </row>
    <row r="20" spans="1:12" s="7" customFormat="1" ht="45.95" customHeight="1" thickBot="1" x14ac:dyDescent="0.3">
      <c r="A20" s="53"/>
      <c r="B20" s="55"/>
      <c r="C20" s="57"/>
      <c r="D20" s="62"/>
      <c r="E20" s="59"/>
      <c r="F20" s="65"/>
      <c r="G20" s="67"/>
      <c r="H20" s="69"/>
      <c r="I20" s="71"/>
      <c r="J20" s="37" t="s">
        <v>12</v>
      </c>
      <c r="K20" s="49">
        <v>0</v>
      </c>
    </row>
    <row r="21" spans="1:12" s="7" customFormat="1" ht="45.95" customHeight="1" x14ac:dyDescent="0.25">
      <c r="A21" s="52">
        <v>8</v>
      </c>
      <c r="B21" s="58" t="s">
        <v>42</v>
      </c>
      <c r="C21" s="60" t="s">
        <v>46</v>
      </c>
      <c r="D21" s="58" t="s">
        <v>45</v>
      </c>
      <c r="E21" s="58" t="s">
        <v>43</v>
      </c>
      <c r="F21" s="64">
        <v>4</v>
      </c>
      <c r="G21" s="66"/>
      <c r="H21" s="68">
        <f t="shared" ref="H21" si="5">G21*F21</f>
        <v>0</v>
      </c>
      <c r="I21" s="50"/>
      <c r="J21" s="38" t="s">
        <v>11</v>
      </c>
      <c r="K21" s="39">
        <v>4</v>
      </c>
    </row>
    <row r="22" spans="1:12" s="7" customFormat="1" ht="45.95" customHeight="1" thickBot="1" x14ac:dyDescent="0.3">
      <c r="A22" s="53"/>
      <c r="B22" s="59"/>
      <c r="C22" s="61"/>
      <c r="D22" s="62"/>
      <c r="E22" s="59"/>
      <c r="F22" s="65"/>
      <c r="G22" s="67"/>
      <c r="H22" s="69"/>
      <c r="I22" s="51"/>
      <c r="J22" s="37" t="s">
        <v>12</v>
      </c>
      <c r="K22" s="40">
        <v>0</v>
      </c>
    </row>
    <row r="23" spans="1:12" s="8" customFormat="1" ht="12.75" x14ac:dyDescent="0.2">
      <c r="A23" s="106"/>
      <c r="B23" s="106"/>
      <c r="C23" s="106"/>
      <c r="D23" s="106"/>
      <c r="E23" s="106"/>
      <c r="F23" s="106"/>
      <c r="G23" s="106"/>
      <c r="H23" s="106"/>
      <c r="I23" s="106"/>
      <c r="J23" s="106"/>
      <c r="K23" s="106"/>
    </row>
    <row r="24" spans="1:12" s="9" customFormat="1" ht="87" customHeight="1" x14ac:dyDescent="0.2">
      <c r="A24" s="97"/>
      <c r="B24" s="97"/>
      <c r="C24" s="97"/>
      <c r="D24" s="98"/>
      <c r="E24" s="19" t="s">
        <v>15</v>
      </c>
      <c r="F24" s="20">
        <f>SUM(F7:F22)</f>
        <v>32</v>
      </c>
      <c r="G24" s="19" t="s">
        <v>16</v>
      </c>
      <c r="H24" s="21">
        <f>SUM(H7:H22)</f>
        <v>0</v>
      </c>
      <c r="I24" s="27"/>
      <c r="K24" s="14"/>
    </row>
    <row r="25" spans="1:12" s="9" customFormat="1" ht="18" customHeight="1" x14ac:dyDescent="0.2">
      <c r="A25" s="99"/>
      <c r="B25" s="99"/>
      <c r="C25" s="97"/>
      <c r="D25" s="97"/>
      <c r="E25" s="97"/>
      <c r="F25" s="97"/>
      <c r="G25" s="97"/>
      <c r="H25" s="97"/>
      <c r="I25" s="35"/>
      <c r="K25" s="31"/>
    </row>
    <row r="26" spans="1:12" s="8" customFormat="1" ht="62.25" customHeight="1" x14ac:dyDescent="0.2">
      <c r="A26" s="76" t="s">
        <v>3</v>
      </c>
      <c r="B26" s="77"/>
      <c r="C26" s="78" t="s">
        <v>24</v>
      </c>
      <c r="D26" s="79"/>
      <c r="E26" s="79"/>
      <c r="F26" s="79"/>
      <c r="G26" s="79"/>
      <c r="H26" s="79"/>
      <c r="I26" s="80"/>
      <c r="J26" s="13"/>
      <c r="K26" s="32"/>
      <c r="L26" s="13"/>
    </row>
    <row r="27" spans="1:12" s="8" customFormat="1" ht="29.25" customHeight="1" x14ac:dyDescent="0.2">
      <c r="A27" s="104"/>
      <c r="B27" s="104"/>
      <c r="C27" s="104"/>
      <c r="D27" s="104"/>
      <c r="E27" s="104"/>
      <c r="F27" s="104"/>
      <c r="G27" s="104"/>
      <c r="H27" s="104"/>
      <c r="I27" s="104"/>
      <c r="J27" s="10"/>
      <c r="K27" s="32"/>
      <c r="L27" s="10"/>
    </row>
    <row r="28" spans="1:12" s="8" customFormat="1" ht="49.5" customHeight="1" x14ac:dyDescent="0.2">
      <c r="A28" s="100" t="s">
        <v>14</v>
      </c>
      <c r="B28" s="100"/>
      <c r="C28" s="78" t="s">
        <v>25</v>
      </c>
      <c r="D28" s="79"/>
      <c r="E28" s="79"/>
      <c r="F28" s="79"/>
      <c r="G28" s="79"/>
      <c r="H28" s="80"/>
      <c r="I28" s="102"/>
      <c r="J28" s="11"/>
      <c r="K28" s="33"/>
      <c r="L28" s="11"/>
    </row>
    <row r="29" spans="1:12" ht="82.5" customHeight="1" x14ac:dyDescent="0.2">
      <c r="A29" s="100"/>
      <c r="B29" s="100"/>
      <c r="C29" s="101" t="s">
        <v>13</v>
      </c>
      <c r="D29" s="101"/>
      <c r="E29" s="101"/>
      <c r="F29" s="101"/>
      <c r="G29" s="101"/>
      <c r="H29" s="101"/>
      <c r="I29" s="103"/>
    </row>
    <row r="31" spans="1:12" s="8" customFormat="1" ht="39.75" customHeight="1" x14ac:dyDescent="0.2">
      <c r="A31" s="76" t="s">
        <v>22</v>
      </c>
      <c r="B31" s="77"/>
      <c r="C31" s="78" t="s">
        <v>23</v>
      </c>
      <c r="D31" s="79"/>
      <c r="E31" s="79"/>
      <c r="F31" s="79"/>
      <c r="G31" s="79"/>
      <c r="H31" s="79"/>
      <c r="I31" s="80"/>
      <c r="K31" s="30"/>
    </row>
    <row r="32" spans="1:12" s="8" customFormat="1" ht="12.75" x14ac:dyDescent="0.2">
      <c r="C32" s="9"/>
      <c r="D32" s="9"/>
      <c r="E32" s="9"/>
      <c r="F32" s="9"/>
      <c r="H32" s="9"/>
      <c r="I32" s="9"/>
      <c r="K32" s="30"/>
    </row>
    <row r="33" spans="1:11" s="8" customFormat="1" ht="12.75" x14ac:dyDescent="0.2">
      <c r="C33" s="9"/>
      <c r="D33" s="9"/>
      <c r="E33" s="9"/>
      <c r="F33" s="9"/>
      <c r="H33" s="9"/>
      <c r="I33" s="9"/>
      <c r="K33" s="30"/>
    </row>
    <row r="34" spans="1:11" s="8" customFormat="1" ht="12.75" x14ac:dyDescent="0.2">
      <c r="C34" s="9"/>
      <c r="D34" s="9"/>
      <c r="E34" s="9"/>
      <c r="F34" s="9"/>
      <c r="H34" s="9"/>
      <c r="I34" s="9"/>
      <c r="K34" s="30"/>
    </row>
    <row r="35" spans="1:11" s="8" customFormat="1" ht="12.75" x14ac:dyDescent="0.2">
      <c r="A35" s="12"/>
      <c r="B35" s="12"/>
      <c r="C35" s="9"/>
      <c r="D35" s="9"/>
      <c r="E35" s="9"/>
      <c r="F35" s="9"/>
      <c r="H35" s="9"/>
      <c r="I35" s="9"/>
      <c r="K35" s="30"/>
    </row>
    <row r="36" spans="1:11" s="8" customFormat="1" ht="12.75" x14ac:dyDescent="0.2">
      <c r="C36" s="9"/>
      <c r="D36" s="9"/>
      <c r="E36" s="9"/>
      <c r="F36" s="9"/>
      <c r="H36" s="9"/>
      <c r="I36" s="9"/>
      <c r="K36" s="30"/>
    </row>
    <row r="37" spans="1:11" s="8" customFormat="1" ht="12.75" x14ac:dyDescent="0.2">
      <c r="C37" s="9"/>
      <c r="D37" s="9"/>
      <c r="E37" s="9"/>
      <c r="F37" s="9"/>
      <c r="H37" s="9"/>
      <c r="I37" s="9"/>
      <c r="K37" s="30"/>
    </row>
    <row r="38" spans="1:11" s="8" customFormat="1" ht="12.75" x14ac:dyDescent="0.2">
      <c r="C38" s="9"/>
      <c r="D38" s="9"/>
      <c r="E38" s="9"/>
      <c r="F38" s="9"/>
      <c r="H38" s="9"/>
      <c r="I38" s="9"/>
      <c r="K38" s="30"/>
    </row>
    <row r="39" spans="1:11" s="8" customFormat="1" ht="12.75" x14ac:dyDescent="0.2">
      <c r="C39" s="9"/>
      <c r="D39" s="9"/>
      <c r="E39" s="9"/>
      <c r="F39" s="9"/>
      <c r="H39" s="9"/>
      <c r="I39" s="9"/>
      <c r="K39" s="30"/>
    </row>
    <row r="40" spans="1:11" s="8" customFormat="1" ht="12.75" x14ac:dyDescent="0.2">
      <c r="C40" s="9"/>
      <c r="D40" s="9"/>
      <c r="E40" s="9"/>
      <c r="F40" s="9"/>
      <c r="H40" s="9"/>
      <c r="I40" s="9"/>
      <c r="K40" s="30"/>
    </row>
  </sheetData>
  <mergeCells count="92">
    <mergeCell ref="B7:B8"/>
    <mergeCell ref="D9:D10"/>
    <mergeCell ref="E9:E10"/>
    <mergeCell ref="D7:D8"/>
    <mergeCell ref="C7:C8"/>
    <mergeCell ref="C13:C14"/>
    <mergeCell ref="D13:D14"/>
    <mergeCell ref="E13:E14"/>
    <mergeCell ref="A15:A16"/>
    <mergeCell ref="C9:C10"/>
    <mergeCell ref="B15:B16"/>
    <mergeCell ref="C15:C16"/>
    <mergeCell ref="D15:D16"/>
    <mergeCell ref="E15:E16"/>
    <mergeCell ref="A25:H25"/>
    <mergeCell ref="A28:B29"/>
    <mergeCell ref="A26:B26"/>
    <mergeCell ref="C26:I26"/>
    <mergeCell ref="C29:H29"/>
    <mergeCell ref="C28:H28"/>
    <mergeCell ref="I28:I29"/>
    <mergeCell ref="A27:I27"/>
    <mergeCell ref="F7:F8"/>
    <mergeCell ref="F9:F10"/>
    <mergeCell ref="G9:G10"/>
    <mergeCell ref="H9:H10"/>
    <mergeCell ref="A24:D24"/>
    <mergeCell ref="G7:G8"/>
    <mergeCell ref="A23:K23"/>
    <mergeCell ref="I9:I10"/>
    <mergeCell ref="A11:A12"/>
    <mergeCell ref="B11:B12"/>
    <mergeCell ref="C11:C12"/>
    <mergeCell ref="D11:D12"/>
    <mergeCell ref="E11:E12"/>
    <mergeCell ref="F11:F12"/>
    <mergeCell ref="A13:A14"/>
    <mergeCell ref="B13:B14"/>
    <mergeCell ref="A2:K2"/>
    <mergeCell ref="A31:B31"/>
    <mergeCell ref="C31:I31"/>
    <mergeCell ref="A7:A8"/>
    <mergeCell ref="I5:I6"/>
    <mergeCell ref="A5:A6"/>
    <mergeCell ref="B5:B6"/>
    <mergeCell ref="C5:F5"/>
    <mergeCell ref="G5:H5"/>
    <mergeCell ref="I7:I8"/>
    <mergeCell ref="H7:H8"/>
    <mergeCell ref="A9:A10"/>
    <mergeCell ref="B9:B10"/>
    <mergeCell ref="J5:J6"/>
    <mergeCell ref="K5:K6"/>
    <mergeCell ref="E7:E8"/>
    <mergeCell ref="F13:F14"/>
    <mergeCell ref="G13:G14"/>
    <mergeCell ref="H13:H14"/>
    <mergeCell ref="F15:F16"/>
    <mergeCell ref="G15:G16"/>
    <mergeCell ref="H15:H16"/>
    <mergeCell ref="I11:I12"/>
    <mergeCell ref="I13:I14"/>
    <mergeCell ref="I15:I16"/>
    <mergeCell ref="I17:I18"/>
    <mergeCell ref="G11:G12"/>
    <mergeCell ref="H11:H12"/>
    <mergeCell ref="A17:A18"/>
    <mergeCell ref="B17:B18"/>
    <mergeCell ref="C17:C18"/>
    <mergeCell ref="D17:D18"/>
    <mergeCell ref="E17:E18"/>
    <mergeCell ref="F17:F18"/>
    <mergeCell ref="G17:G18"/>
    <mergeCell ref="H17:H18"/>
    <mergeCell ref="F21:F22"/>
    <mergeCell ref="G21:G22"/>
    <mergeCell ref="H21:H22"/>
    <mergeCell ref="H19:H20"/>
    <mergeCell ref="I21:I22"/>
    <mergeCell ref="A19:A20"/>
    <mergeCell ref="B19:B20"/>
    <mergeCell ref="C19:C20"/>
    <mergeCell ref="A21:A22"/>
    <mergeCell ref="B21:B22"/>
    <mergeCell ref="C21:C22"/>
    <mergeCell ref="D21:D22"/>
    <mergeCell ref="E21:E22"/>
    <mergeCell ref="D19:D20"/>
    <mergeCell ref="E19:E20"/>
    <mergeCell ref="F19:F20"/>
    <mergeCell ref="G19:G20"/>
    <mergeCell ref="I19:I20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2025-02-21T09:39:07Z</cp:lastPrinted>
  <dcterms:created xsi:type="dcterms:W3CDTF">2021-08-19T12:13:58Z</dcterms:created>
  <dcterms:modified xsi:type="dcterms:W3CDTF">2025-10-15T10:29:44Z</dcterms:modified>
</cp:coreProperties>
</file>